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arranz\Dropbox\Excel (blog)\236 Plantilla para priorizar tareas\"/>
    </mc:Choice>
  </mc:AlternateContent>
  <bookViews>
    <workbookView xWindow="0" yWindow="0" windowWidth="20490" windowHeight="7905"/>
  </bookViews>
  <sheets>
    <sheet name="Ejemplo" sheetId="1" r:id="rId1"/>
  </sheets>
  <definedNames>
    <definedName name="_xlnm._FilterDatabase" localSheetId="0" hidden="1">Ejemplo!$A$5:$C$20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6" i="1"/>
  <c r="N7" i="1"/>
  <c r="F52" i="1"/>
  <c r="N8" i="1"/>
  <c r="F53" i="1"/>
  <c r="N9" i="1"/>
  <c r="F54" i="1"/>
  <c r="N10" i="1"/>
  <c r="F55" i="1"/>
  <c r="N11" i="1"/>
  <c r="F56" i="1"/>
  <c r="N12" i="1"/>
  <c r="F57" i="1"/>
  <c r="N13" i="1"/>
  <c r="F58" i="1"/>
  <c r="N14" i="1"/>
  <c r="F59" i="1"/>
  <c r="N15" i="1"/>
  <c r="F60" i="1"/>
  <c r="N6" i="1"/>
  <c r="F51" i="1"/>
  <c r="C60" i="1"/>
  <c r="C59" i="1"/>
  <c r="C58" i="1"/>
  <c r="C57" i="1"/>
  <c r="C56" i="1"/>
  <c r="C55" i="1"/>
  <c r="C54" i="1"/>
  <c r="C53" i="1"/>
  <c r="C52" i="1"/>
  <c r="C51" i="1"/>
  <c r="M7" i="1"/>
  <c r="F39" i="1"/>
  <c r="C39" i="1"/>
  <c r="M8" i="1"/>
  <c r="F40" i="1"/>
  <c r="C40" i="1"/>
  <c r="M9" i="1"/>
  <c r="F41" i="1"/>
  <c r="C41" i="1"/>
  <c r="M10" i="1"/>
  <c r="F42" i="1"/>
  <c r="C42" i="1"/>
  <c r="M11" i="1"/>
  <c r="F43" i="1"/>
  <c r="C43" i="1"/>
  <c r="M12" i="1"/>
  <c r="F44" i="1"/>
  <c r="C44" i="1"/>
  <c r="M13" i="1"/>
  <c r="F45" i="1"/>
  <c r="C45" i="1"/>
  <c r="M14" i="1"/>
  <c r="F46" i="1"/>
  <c r="C46" i="1"/>
  <c r="M15" i="1"/>
  <c r="F47" i="1"/>
  <c r="C47" i="1"/>
  <c r="F26" i="1"/>
  <c r="C26" i="1"/>
  <c r="L8" i="1"/>
  <c r="F27" i="1"/>
  <c r="C27" i="1"/>
  <c r="L9" i="1"/>
  <c r="F28" i="1"/>
  <c r="C28" i="1"/>
  <c r="L10" i="1"/>
  <c r="F29" i="1"/>
  <c r="C29" i="1"/>
  <c r="L11" i="1"/>
  <c r="F30" i="1"/>
  <c r="C30" i="1"/>
  <c r="L12" i="1"/>
  <c r="F31" i="1"/>
  <c r="C31" i="1"/>
  <c r="L13" i="1"/>
  <c r="F32" i="1"/>
  <c r="C32" i="1"/>
  <c r="L14" i="1"/>
  <c r="F33" i="1"/>
  <c r="C33" i="1"/>
  <c r="L15" i="1"/>
  <c r="F34" i="1"/>
  <c r="C34" i="1"/>
  <c r="M6" i="1"/>
  <c r="F38" i="1"/>
  <c r="C38" i="1"/>
  <c r="L6" i="1"/>
  <c r="F25" i="1"/>
  <c r="C25" i="1"/>
  <c r="N16" i="1"/>
  <c r="N17" i="1"/>
  <c r="N18" i="1"/>
  <c r="N19" i="1"/>
  <c r="N20" i="1"/>
  <c r="M16" i="1"/>
  <c r="M17" i="1"/>
  <c r="M18" i="1"/>
  <c r="M19" i="1"/>
  <c r="M20" i="1"/>
  <c r="L20" i="1"/>
  <c r="L19" i="1"/>
  <c r="L18" i="1"/>
  <c r="L17" i="1"/>
  <c r="L16" i="1"/>
</calcChain>
</file>

<file path=xl/comments1.xml><?xml version="1.0" encoding="utf-8"?>
<comments xmlns="http://schemas.openxmlformats.org/spreadsheetml/2006/main">
  <authors>
    <author>Arranz, Enrique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Valores de 1 a 3 donde 1 es prioridad alta y 3 es prioridad baja.</t>
        </r>
      </text>
    </comment>
  </commentList>
</comments>
</file>

<file path=xl/sharedStrings.xml><?xml version="1.0" encoding="utf-8"?>
<sst xmlns="http://schemas.openxmlformats.org/spreadsheetml/2006/main" count="25" uniqueCount="22">
  <si>
    <t>www.excelyVBA.com</t>
  </si>
  <si>
    <t>Organizador de tareas</t>
  </si>
  <si>
    <t xml:space="preserve">Semana: </t>
  </si>
  <si>
    <t>4/01 - 10/01</t>
  </si>
  <si>
    <t>Tarea</t>
  </si>
  <si>
    <t>Prioridad</t>
  </si>
  <si>
    <t>Escribir dos artículos esta semana</t>
  </si>
  <si>
    <t>Contestar los comentarios nuevos de la semana</t>
  </si>
  <si>
    <t>Investigar nuevos temas de Excel para publicar</t>
  </si>
  <si>
    <t>Aprender un nuevo shortcut</t>
  </si>
  <si>
    <t>Elegir un nuevo Theme para la web</t>
  </si>
  <si>
    <t>Avanzar en el libro de Excel que estoy creando</t>
  </si>
  <si>
    <t>Avanzar en el set de ejercicios que estoy creando</t>
  </si>
  <si>
    <t>Alta</t>
  </si>
  <si>
    <t>Media</t>
  </si>
  <si>
    <t>Baja</t>
  </si>
  <si>
    <t>Valor</t>
  </si>
  <si>
    <t>#</t>
  </si>
  <si>
    <t>Orden</t>
  </si>
  <si>
    <t>Prioridad MEDIA (2)</t>
  </si>
  <si>
    <t>Prioridad MEDIA (3)</t>
  </si>
  <si>
    <t>Prioridad ALTA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</si>
</sst>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1"/>
    <xf numFmtId="0" fontId="1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/>
    <xf numFmtId="0" fontId="4" fillId="3" borderId="1" xfId="0" applyFont="1" applyFill="1" applyBorder="1" applyAlignment="1">
      <alignment horizontal="left" indent="1"/>
    </xf>
    <xf numFmtId="0" fontId="4" fillId="5" borderId="1" xfId="0" applyFont="1" applyFill="1" applyBorder="1" applyAlignment="1">
      <alignment horizontal="left" indent="1"/>
    </xf>
    <xf numFmtId="0" fontId="4" fillId="5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171451</xdr:colOff>
      <xdr:row>0</xdr:row>
      <xdr:rowOff>19050</xdr:rowOff>
    </xdr:from>
    <xdr:to>
      <xdr:col>3</xdr:col>
      <xdr:colOff>685801</xdr:colOff>
      <xdr:row>2</xdr:row>
      <xdr:rowOff>62352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6" y="19050"/>
          <a:ext cx="514350" cy="510027"/>
        </a:xfrm>
        <a:prstGeom prst="rect">
          <a:avLst/>
        </a:prstGeom>
      </xdr:spPr>
    </xdr:pic>
    <xdr:clientData/>
  </xdr:twoCellAnchor>
  <xdr:twoCellAnchor>
    <xdr:from>
      <xdr:col>4</xdr:col>
      <xdr:colOff>285750</xdr:colOff>
      <xdr:row>5</xdr:row>
      <xdr:rowOff>53227</xdr:rowOff>
    </xdr:from>
    <xdr:to>
      <xdr:col>19</xdr:col>
      <xdr:colOff>302559</xdr:colOff>
      <xdr:row>11</xdr:row>
      <xdr:rowOff>89646</xdr:rowOff>
    </xdr:to>
    <xdr:sp macro="" textlink="">
      <xdr:nvSpPr>
        <xdr:cNvPr id="3" name="CuadroTexto 2"/>
        <xdr:cNvSpPr txBox="1"/>
      </xdr:nvSpPr>
      <xdr:spPr>
        <a:xfrm>
          <a:off x="7502338" y="1095374"/>
          <a:ext cx="2302809" cy="11794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Añade</a:t>
          </a:r>
          <a:r>
            <a:rPr lang="es-ES" sz="1100" baseline="0"/>
            <a:t> en la tabla de la izquierda las tareas de la semana y su prioridad. Si no se selecciona la prioridad no se podrán ver las tareas en cada uno de los cuadros resumen de prioridad. de más abajo.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yvba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B1:R71"/>
  <sheetViews>
    <sheetView showGridLines="0" tabSelected="1" zoomScaleNormal="100" workbookViewId="0">
      <selection activeCell="R16" sqref="R16"/>
    </sheetView>
  </sheetViews>
  <sheetFormatPr baseColWidth="10" defaultColWidth="11.42578125" defaultRowHeight="15" zeroHeight="1" outlineLevelRow="1" x14ac:dyDescent="0.25"/>
  <cols>
    <col min="1" max="1" width="3.7109375" customWidth="1"/>
    <col min="2" max="2" width="11.42578125" customWidth="1"/>
    <col min="3" max="3" width="81.85546875" customWidth="1"/>
    <col min="4" max="4" width="11.28515625" customWidth="1"/>
    <col min="5" max="5" width="11.42578125" customWidth="1"/>
    <col min="6" max="6" width="11.85546875" hidden="1" customWidth="1"/>
    <col min="7" max="8" width="11.42578125" hidden="1" customWidth="1"/>
    <col min="9" max="9" width="3.5703125" hidden="1" customWidth="1"/>
    <col min="10" max="11" width="4.5703125" hidden="1" customWidth="1"/>
    <col min="12" max="12" width="11.85546875" hidden="1" customWidth="1"/>
    <col min="13" max="17" width="11.42578125" hidden="1" customWidth="1"/>
    <col min="18" max="18" width="11.42578125" customWidth="1"/>
  </cols>
  <sheetData>
    <row r="1" spans="2:18" ht="8.25" customHeight="1" x14ac:dyDescent="0.25">
      <c r="C1" s="10"/>
    </row>
    <row r="2" spans="2:18" ht="28.5" x14ac:dyDescent="0.45">
      <c r="B2" s="4" t="s">
        <v>1</v>
      </c>
    </row>
    <row r="3" spans="2:18" ht="15.75" x14ac:dyDescent="0.25">
      <c r="B3" s="5" t="s">
        <v>2</v>
      </c>
      <c r="C3" s="6" t="s">
        <v>3</v>
      </c>
    </row>
    <row r="4" spans="2:18" x14ac:dyDescent="0.25">
      <c r="C4" s="11"/>
      <c r="F4" s="3" t="s">
        <v>16</v>
      </c>
      <c r="G4" s="3"/>
      <c r="H4" s="3"/>
      <c r="L4" s="3" t="s">
        <v>18</v>
      </c>
      <c r="M4" s="3"/>
      <c r="N4" s="3"/>
    </row>
    <row r="5" spans="2:18" x14ac:dyDescent="0.25">
      <c r="C5" s="2" t="s">
        <v>4</v>
      </c>
      <c r="D5" s="2" t="s">
        <v>5</v>
      </c>
      <c r="F5" s="12" t="s">
        <v>13</v>
      </c>
      <c r="G5" s="12" t="s">
        <v>14</v>
      </c>
      <c r="H5" s="12" t="s">
        <v>15</v>
      </c>
      <c r="J5" s="13" t="s">
        <v>17</v>
      </c>
      <c r="L5" s="14" t="s">
        <v>13</v>
      </c>
      <c r="M5" s="14" t="s">
        <v>14</v>
      </c>
      <c r="N5" s="14" t="s">
        <v>15</v>
      </c>
    </row>
    <row r="6" spans="2:18" outlineLevel="1" x14ac:dyDescent="0.25">
      <c r="C6" s="8" t="s">
        <v>6</v>
      </c>
      <c r="D6" s="9">
        <v>1</v>
      </c>
      <c r="F6" s="12">
        <f>IF(D6=1,ROWS($F$5:F5),"")</f>
        <v>1</v>
      </c>
      <c r="G6" s="12" t="str">
        <f>IF(D6=2,ROWS($G$5:G5),"")</f>
        <v/>
      </c>
      <c r="H6" s="12" t="str">
        <f>IF(D6=3,ROWS($H$5:H5),"")</f>
        <v/>
      </c>
      <c r="J6" s="13">
        <v>1</v>
      </c>
      <c r="L6" s="14">
        <f>IFERROR(SMALL($F$6:$F$20,J6),"")</f>
        <v>1</v>
      </c>
      <c r="M6" s="14">
        <f>IFERROR(SMALL($G$6:$G$20,J6),"")</f>
        <v>3</v>
      </c>
      <c r="N6" s="14">
        <f t="shared" ref="N6:N20" si="0">IFERROR(SMALL($H$6:$H$20,J6),"")</f>
        <v>4</v>
      </c>
    </row>
    <row r="7" spans="2:18" outlineLevel="1" x14ac:dyDescent="0.25">
      <c r="C7" s="8" t="s">
        <v>7</v>
      </c>
      <c r="D7" s="9">
        <v>1</v>
      </c>
      <c r="F7" s="12">
        <f>IF(D7=1,ROWS($F$5:F6),"")</f>
        <v>2</v>
      </c>
      <c r="G7" s="12" t="str">
        <f>IF(D7=2,ROWS($G$5:G6),"")</f>
        <v/>
      </c>
      <c r="H7" s="12" t="str">
        <f>IF(D7=3,ROWS($H$5:H6),"")</f>
        <v/>
      </c>
      <c r="J7" s="13">
        <v>2</v>
      </c>
      <c r="L7" s="14">
        <f>IFERROR(SMALL($F$6:$F$20,J7),"")</f>
        <v>2</v>
      </c>
      <c r="M7" s="14">
        <f>IFERROR(SMALL($G$6:$G$20,J7),"")</f>
        <v>5</v>
      </c>
      <c r="N7" s="14">
        <f t="shared" si="0"/>
        <v>6</v>
      </c>
    </row>
    <row r="8" spans="2:18" outlineLevel="1" x14ac:dyDescent="0.25">
      <c r="C8" s="8" t="s">
        <v>8</v>
      </c>
      <c r="D8" s="9">
        <v>2</v>
      </c>
      <c r="F8" s="12" t="str">
        <f>IF(D8=1,ROWS($F$5:F7),"")</f>
        <v/>
      </c>
      <c r="G8" s="12">
        <f>IF(D8=2,ROWS($G$5:G7),"")</f>
        <v>3</v>
      </c>
      <c r="H8" s="12" t="str">
        <f>IF(D8=3,ROWS($H$5:H7),"")</f>
        <v/>
      </c>
      <c r="J8" s="13">
        <v>3</v>
      </c>
      <c r="L8" s="14" t="str">
        <f>IFERROR(SMALL($F$6:$F$20,J8),"")</f>
        <v/>
      </c>
      <c r="M8" s="14" t="str">
        <f>IFERROR(SMALL($G$6:$G$20,J8),"")</f>
        <v/>
      </c>
      <c r="N8" s="14">
        <f t="shared" si="0"/>
        <v>7</v>
      </c>
    </row>
    <row r="9" spans="2:18" outlineLevel="1" x14ac:dyDescent="0.25">
      <c r="C9" s="8" t="s">
        <v>9</v>
      </c>
      <c r="D9" s="9">
        <v>3</v>
      </c>
      <c r="F9" s="12" t="str">
        <f>IF(D9=1,ROWS($F$5:F8),"")</f>
        <v/>
      </c>
      <c r="G9" s="12" t="str">
        <f>IF(D9=2,ROWS($G$5:G8),"")</f>
        <v/>
      </c>
      <c r="H9" s="12">
        <f>IF(D9=3,ROWS($H$5:H8),"")</f>
        <v>4</v>
      </c>
      <c r="J9" s="13">
        <v>4</v>
      </c>
      <c r="L9" s="14" t="str">
        <f>IFERROR(SMALL($F$6:$F$20,J9),"")</f>
        <v/>
      </c>
      <c r="M9" s="14" t="str">
        <f>IFERROR(SMALL($G$6:$G$20,J9),"")</f>
        <v/>
      </c>
      <c r="N9" s="14" t="str">
        <f t="shared" si="0"/>
        <v/>
      </c>
    </row>
    <row r="10" spans="2:18" outlineLevel="1" x14ac:dyDescent="0.25">
      <c r="C10" s="8" t="s">
        <v>10</v>
      </c>
      <c r="D10" s="9">
        <v>2</v>
      </c>
      <c r="F10" s="12" t="str">
        <f>IF(D10=1,ROWS($F$5:F9),"")</f>
        <v/>
      </c>
      <c r="G10" s="12">
        <f>IF(D10=2,ROWS($G$5:G9),"")</f>
        <v>5</v>
      </c>
      <c r="H10" s="12" t="str">
        <f>IF(D10=3,ROWS($H$5:H9),"")</f>
        <v/>
      </c>
      <c r="J10" s="13">
        <v>5</v>
      </c>
      <c r="L10" s="14" t="str">
        <f>IFERROR(SMALL($F$6:$F$20,J10),"")</f>
        <v/>
      </c>
      <c r="M10" s="14" t="str">
        <f>IFERROR(SMALL($G$6:$G$20,J10),"")</f>
        <v/>
      </c>
      <c r="N10" s="14" t="str">
        <f t="shared" si="0"/>
        <v/>
      </c>
    </row>
    <row r="11" spans="2:18" outlineLevel="1" x14ac:dyDescent="0.25">
      <c r="C11" s="8" t="s">
        <v>11</v>
      </c>
      <c r="D11" s="9">
        <v>3</v>
      </c>
      <c r="F11" s="12" t="str">
        <f>IF(D11=1,ROWS($F$5:F10),"")</f>
        <v/>
      </c>
      <c r="G11" s="12" t="str">
        <f>IF(D11=2,ROWS($G$5:G10),"")</f>
        <v/>
      </c>
      <c r="H11" s="12">
        <f>IF(D11=3,ROWS($H$5:H10),"")</f>
        <v>6</v>
      </c>
      <c r="J11" s="13">
        <v>6</v>
      </c>
      <c r="L11" s="14" t="str">
        <f>IFERROR(SMALL($F$6:$F$20,J11),"")</f>
        <v/>
      </c>
      <c r="M11" s="14" t="str">
        <f>IFERROR(SMALL($G$6:$G$20,J11),"")</f>
        <v/>
      </c>
      <c r="N11" s="14" t="str">
        <f t="shared" si="0"/>
        <v/>
      </c>
    </row>
    <row r="12" spans="2:18" outlineLevel="1" x14ac:dyDescent="0.25">
      <c r="C12" s="8" t="s">
        <v>12</v>
      </c>
      <c r="D12" s="9">
        <v>3</v>
      </c>
      <c r="F12" s="12" t="str">
        <f>IF(D12=1,ROWS($F$5:F11),"")</f>
        <v/>
      </c>
      <c r="G12" s="12" t="str">
        <f>IF(D12=2,ROWS($G$5:G11),"")</f>
        <v/>
      </c>
      <c r="H12" s="12">
        <f>IF(D12=3,ROWS($H$5:H11),"")</f>
        <v>7</v>
      </c>
      <c r="J12" s="13">
        <v>7</v>
      </c>
      <c r="L12" s="14" t="str">
        <f>IFERROR(SMALL($F$6:$F$20,J12),"")</f>
        <v/>
      </c>
      <c r="M12" s="14" t="str">
        <f>IFERROR(SMALL($G$6:$G$20,J12),"")</f>
        <v/>
      </c>
      <c r="N12" s="14" t="str">
        <f t="shared" si="0"/>
        <v/>
      </c>
    </row>
    <row r="13" spans="2:18" outlineLevel="1" x14ac:dyDescent="0.25">
      <c r="C13" s="8"/>
      <c r="D13" s="9"/>
      <c r="F13" s="12" t="str">
        <f>IF(D13=1,ROWS($F$5:F12),"")</f>
        <v/>
      </c>
      <c r="G13" s="12" t="str">
        <f>IF(D13=2,ROWS($G$5:G12),"")</f>
        <v/>
      </c>
      <c r="H13" s="12" t="str">
        <f>IF(D13=3,ROWS($H$5:H12),"")</f>
        <v/>
      </c>
      <c r="J13" s="13">
        <v>8</v>
      </c>
      <c r="L13" s="14" t="str">
        <f>IFERROR(SMALL($F$6:$F$20,J13),"")</f>
        <v/>
      </c>
      <c r="M13" s="14" t="str">
        <f>IFERROR(SMALL($G$6:$G$20,J13),"")</f>
        <v/>
      </c>
      <c r="N13" s="14" t="str">
        <f t="shared" si="0"/>
        <v/>
      </c>
    </row>
    <row r="14" spans="2:18" outlineLevel="1" x14ac:dyDescent="0.25">
      <c r="C14" s="8"/>
      <c r="D14" s="9"/>
      <c r="F14" s="12" t="str">
        <f>IF(D14=1,ROWS($F$5:F13),"")</f>
        <v/>
      </c>
      <c r="G14" s="12" t="str">
        <f>IF(D14=2,ROWS($G$5:G13),"")</f>
        <v/>
      </c>
      <c r="H14" s="12" t="str">
        <f>IF(D14=3,ROWS($H$5:H13),"")</f>
        <v/>
      </c>
      <c r="J14" s="13">
        <v>9</v>
      </c>
      <c r="L14" s="14" t="str">
        <f>IFERROR(SMALL($F$6:$F$20,J14),"")</f>
        <v/>
      </c>
      <c r="M14" s="14" t="str">
        <f>IFERROR(SMALL($G$6:$G$20,J14),"")</f>
        <v/>
      </c>
      <c r="N14" s="14" t="str">
        <f t="shared" si="0"/>
        <v/>
      </c>
    </row>
    <row r="15" spans="2:18" outlineLevel="1" x14ac:dyDescent="0.25">
      <c r="C15" s="8"/>
      <c r="D15" s="9"/>
      <c r="F15" s="12" t="str">
        <f>IF(D15=1,ROWS($F$5:F14),"")</f>
        <v/>
      </c>
      <c r="G15" s="12" t="str">
        <f>IF(D15=2,ROWS($G$5:G14),"")</f>
        <v/>
      </c>
      <c r="H15" s="12" t="str">
        <f>IF(D15=3,ROWS($H$5:H14),"")</f>
        <v/>
      </c>
      <c r="J15" s="13">
        <v>10</v>
      </c>
      <c r="L15" s="14" t="str">
        <f>IFERROR(SMALL($F$6:$F$20,J15),"")</f>
        <v/>
      </c>
      <c r="M15" s="14" t="str">
        <f>IFERROR(SMALL($G$6:$G$20,J15),"")</f>
        <v/>
      </c>
      <c r="N15" s="14" t="str">
        <f t="shared" si="0"/>
        <v/>
      </c>
    </row>
    <row r="16" spans="2:18" outlineLevel="1" x14ac:dyDescent="0.25">
      <c r="C16" s="8"/>
      <c r="D16" s="9"/>
      <c r="F16" s="12" t="str">
        <f>IF(D16=1,ROWS($F$5:F15),"")</f>
        <v/>
      </c>
      <c r="G16" s="12" t="str">
        <f>IF(D16=2,ROWS($G$5:G15),"")</f>
        <v/>
      </c>
      <c r="H16" s="12" t="str">
        <f>IF(D16=3,ROWS($H$5:H15),"")</f>
        <v/>
      </c>
      <c r="J16" s="13">
        <v>11</v>
      </c>
      <c r="L16" s="14" t="str">
        <f>IFERROR(SMALL($F$6:$F$20,J16),"")</f>
        <v/>
      </c>
      <c r="M16" s="14" t="str">
        <f>IFERROR(SMALL($G$6:$G$20,J16),"")</f>
        <v/>
      </c>
      <c r="N16" s="14" t="str">
        <f t="shared" si="0"/>
        <v/>
      </c>
      <c r="R16" s="11"/>
    </row>
    <row r="17" spans="3:14" outlineLevel="1" x14ac:dyDescent="0.25">
      <c r="C17" s="8"/>
      <c r="D17" s="9"/>
      <c r="F17" s="12" t="str">
        <f>IF(D17=1,ROWS($F$5:F16),"")</f>
        <v/>
      </c>
      <c r="G17" s="12" t="str">
        <f>IF(D17=2,ROWS($G$5:G16),"")</f>
        <v/>
      </c>
      <c r="H17" s="12" t="str">
        <f>IF(D17=3,ROWS($H$5:H16),"")</f>
        <v/>
      </c>
      <c r="J17" s="13">
        <v>12</v>
      </c>
      <c r="L17" s="14" t="str">
        <f>IFERROR(SMALL($F$6:$F$20,J17),"")</f>
        <v/>
      </c>
      <c r="M17" s="14" t="str">
        <f>IFERROR(SMALL($G$6:$G$20,J17),"")</f>
        <v/>
      </c>
      <c r="N17" s="14" t="str">
        <f t="shared" si="0"/>
        <v/>
      </c>
    </row>
    <row r="18" spans="3:14" outlineLevel="1" x14ac:dyDescent="0.25">
      <c r="C18" s="8"/>
      <c r="D18" s="9"/>
      <c r="F18" s="12" t="str">
        <f>IF(D18=1,ROWS($F$5:F17),"")</f>
        <v/>
      </c>
      <c r="G18" s="12" t="str">
        <f>IF(D18=2,ROWS($G$5:G17),"")</f>
        <v/>
      </c>
      <c r="H18" s="12" t="str">
        <f>IF(D18=3,ROWS($H$5:H17),"")</f>
        <v/>
      </c>
      <c r="J18" s="13">
        <v>13</v>
      </c>
      <c r="L18" s="14" t="str">
        <f>IFERROR(SMALL($F$6:$F$20,J18),"")</f>
        <v/>
      </c>
      <c r="M18" s="14" t="str">
        <f>IFERROR(SMALL($G$6:$G$20,J18),"")</f>
        <v/>
      </c>
      <c r="N18" s="14" t="str">
        <f t="shared" si="0"/>
        <v/>
      </c>
    </row>
    <row r="19" spans="3:14" outlineLevel="1" x14ac:dyDescent="0.25">
      <c r="C19" s="8"/>
      <c r="D19" s="9"/>
      <c r="F19" s="12" t="str">
        <f>IF(D19=1,ROWS($F$5:F18),"")</f>
        <v/>
      </c>
      <c r="G19" s="12" t="str">
        <f>IF(D19=2,ROWS($G$5:G18),"")</f>
        <v/>
      </c>
      <c r="H19" s="12" t="str">
        <f>IF(D19=3,ROWS($H$5:H18),"")</f>
        <v/>
      </c>
      <c r="J19" s="13">
        <v>14</v>
      </c>
      <c r="L19" s="14" t="str">
        <f>IFERROR(SMALL($F$6:$F$20,J19),"")</f>
        <v/>
      </c>
      <c r="M19" s="14" t="str">
        <f>IFERROR(SMALL($G$6:$G$20,J19),"")</f>
        <v/>
      </c>
      <c r="N19" s="14" t="str">
        <f t="shared" si="0"/>
        <v/>
      </c>
    </row>
    <row r="20" spans="3:14" outlineLevel="1" x14ac:dyDescent="0.25">
      <c r="C20" s="8"/>
      <c r="D20" s="9"/>
      <c r="F20" s="12" t="str">
        <f>IF(D20=1,ROWS($F$5:F19),"")</f>
        <v/>
      </c>
      <c r="G20" s="12" t="str">
        <f>IF(D20=2,ROWS($G$5:G19),"")</f>
        <v/>
      </c>
      <c r="H20" s="12" t="str">
        <f>IF(D20=3,ROWS($H$5:H19),"")</f>
        <v/>
      </c>
      <c r="J20" s="13">
        <v>15</v>
      </c>
      <c r="L20" s="14" t="str">
        <f>IFERROR(SMALL($F$6:$F$20,J20),"")</f>
        <v/>
      </c>
      <c r="M20" s="14" t="str">
        <f>IFERROR(SMALL($G$6:$G$20,J20),"")</f>
        <v/>
      </c>
      <c r="N20" s="14" t="str">
        <f t="shared" si="0"/>
        <v/>
      </c>
    </row>
    <row r="21" spans="3:14" x14ac:dyDescent="0.25"/>
    <row r="22" spans="3:14" x14ac:dyDescent="0.25"/>
    <row r="23" spans="3:14" x14ac:dyDescent="0.25"/>
    <row r="24" spans="3:14" collapsed="1" x14ac:dyDescent="0.25">
      <c r="C24" s="2" t="s">
        <v>21</v>
      </c>
    </row>
    <row r="25" spans="3:14" hidden="1" outlineLevel="1" x14ac:dyDescent="0.25">
      <c r="C25" s="7" t="str">
        <f>IFERROR(INDEX($C$6:$C$20,MATCH(F25,F$6:F$20,0)),"")</f>
        <v>Escribir dos artículos esta semana</v>
      </c>
      <c r="F25">
        <f>IF(L6="",1000,L6)</f>
        <v>1</v>
      </c>
    </row>
    <row r="26" spans="3:14" hidden="1" outlineLevel="1" x14ac:dyDescent="0.25">
      <c r="C26" s="7" t="str">
        <f t="shared" ref="C26:C34" si="1">IFERROR(INDEX($C$6:$C$20,MATCH(F26,F$6:F$20,0)),"")</f>
        <v>Contestar los comentarios nuevos de la semana</v>
      </c>
      <c r="F26">
        <f>IF(L7="",1000,L7)</f>
        <v>2</v>
      </c>
    </row>
    <row r="27" spans="3:14" hidden="1" outlineLevel="1" x14ac:dyDescent="0.25">
      <c r="C27" s="7" t="str">
        <f t="shared" si="1"/>
        <v/>
      </c>
      <c r="F27">
        <f>IF(L8="",1000,L8)</f>
        <v>1000</v>
      </c>
    </row>
    <row r="28" spans="3:14" hidden="1" outlineLevel="1" x14ac:dyDescent="0.25">
      <c r="C28" s="7" t="str">
        <f t="shared" si="1"/>
        <v/>
      </c>
      <c r="F28">
        <f>IF(L9="",1000,L9)</f>
        <v>1000</v>
      </c>
    </row>
    <row r="29" spans="3:14" hidden="1" outlineLevel="1" x14ac:dyDescent="0.25">
      <c r="C29" s="7" t="str">
        <f t="shared" si="1"/>
        <v/>
      </c>
      <c r="F29">
        <f>IF(L10="",1000,L10)</f>
        <v>1000</v>
      </c>
    </row>
    <row r="30" spans="3:14" hidden="1" outlineLevel="1" x14ac:dyDescent="0.25">
      <c r="C30" s="7" t="str">
        <f t="shared" si="1"/>
        <v/>
      </c>
      <c r="F30">
        <f>IF(L11="",1000,L11)</f>
        <v>1000</v>
      </c>
    </row>
    <row r="31" spans="3:14" hidden="1" outlineLevel="1" x14ac:dyDescent="0.25">
      <c r="C31" s="7" t="str">
        <f t="shared" si="1"/>
        <v/>
      </c>
      <c r="F31">
        <f>IF(L12="",1000,L12)</f>
        <v>1000</v>
      </c>
    </row>
    <row r="32" spans="3:14" hidden="1" outlineLevel="1" x14ac:dyDescent="0.25">
      <c r="C32" s="7" t="str">
        <f t="shared" si="1"/>
        <v/>
      </c>
      <c r="F32">
        <f>IF(L13="",1000,L13)</f>
        <v>1000</v>
      </c>
    </row>
    <row r="33" spans="3:6" hidden="1" outlineLevel="1" x14ac:dyDescent="0.25">
      <c r="C33" s="7" t="str">
        <f t="shared" si="1"/>
        <v/>
      </c>
      <c r="F33">
        <f>IF(L14="",1000,L14)</f>
        <v>1000</v>
      </c>
    </row>
    <row r="34" spans="3:6" hidden="1" outlineLevel="1" x14ac:dyDescent="0.25">
      <c r="C34" s="7" t="str">
        <f t="shared" si="1"/>
        <v/>
      </c>
      <c r="F34">
        <f>IF(L15="",1000,L15)</f>
        <v>1000</v>
      </c>
    </row>
    <row r="35" spans="3:6" x14ac:dyDescent="0.25"/>
    <row r="36" spans="3:6" x14ac:dyDescent="0.25"/>
    <row r="37" spans="3:6" collapsed="1" x14ac:dyDescent="0.25">
      <c r="C37" s="2" t="s">
        <v>19</v>
      </c>
    </row>
    <row r="38" spans="3:6" hidden="1" outlineLevel="1" x14ac:dyDescent="0.25">
      <c r="C38" s="7" t="str">
        <f>IFERROR(INDEX($C$6:$C$20,MATCH(F38,G$6:G$20,0)),"")</f>
        <v>Investigar nuevos temas de Excel para publicar</v>
      </c>
      <c r="F38">
        <f>IF(M6="",1000,M6)</f>
        <v>3</v>
      </c>
    </row>
    <row r="39" spans="3:6" hidden="1" outlineLevel="1" x14ac:dyDescent="0.25">
      <c r="C39" s="7" t="str">
        <f t="shared" ref="C39:C47" si="2">IFERROR(INDEX($C$6:$C$20,MATCH(F39,G$6:G$20,0)),"")</f>
        <v>Elegir un nuevo Theme para la web</v>
      </c>
      <c r="F39">
        <f t="shared" ref="F39:F47" si="3">IF(M7="",1000,M7)</f>
        <v>5</v>
      </c>
    </row>
    <row r="40" spans="3:6" hidden="1" outlineLevel="1" x14ac:dyDescent="0.25">
      <c r="C40" s="7" t="str">
        <f t="shared" si="2"/>
        <v/>
      </c>
      <c r="F40">
        <f t="shared" si="3"/>
        <v>1000</v>
      </c>
    </row>
    <row r="41" spans="3:6" hidden="1" outlineLevel="1" x14ac:dyDescent="0.25">
      <c r="C41" s="7" t="str">
        <f t="shared" si="2"/>
        <v/>
      </c>
      <c r="F41">
        <f t="shared" si="3"/>
        <v>1000</v>
      </c>
    </row>
    <row r="42" spans="3:6" hidden="1" outlineLevel="1" x14ac:dyDescent="0.25">
      <c r="C42" s="7" t="str">
        <f t="shared" si="2"/>
        <v/>
      </c>
      <c r="F42">
        <f t="shared" si="3"/>
        <v>1000</v>
      </c>
    </row>
    <row r="43" spans="3:6" hidden="1" outlineLevel="1" x14ac:dyDescent="0.25">
      <c r="C43" s="7" t="str">
        <f t="shared" si="2"/>
        <v/>
      </c>
      <c r="F43">
        <f t="shared" si="3"/>
        <v>1000</v>
      </c>
    </row>
    <row r="44" spans="3:6" hidden="1" outlineLevel="1" x14ac:dyDescent="0.25">
      <c r="C44" s="7" t="str">
        <f t="shared" si="2"/>
        <v/>
      </c>
      <c r="F44">
        <f t="shared" si="3"/>
        <v>1000</v>
      </c>
    </row>
    <row r="45" spans="3:6" hidden="1" outlineLevel="1" x14ac:dyDescent="0.25">
      <c r="C45" s="7" t="str">
        <f t="shared" si="2"/>
        <v/>
      </c>
      <c r="F45">
        <f t="shared" si="3"/>
        <v>1000</v>
      </c>
    </row>
    <row r="46" spans="3:6" hidden="1" outlineLevel="1" x14ac:dyDescent="0.25">
      <c r="C46" s="7" t="str">
        <f t="shared" si="2"/>
        <v/>
      </c>
      <c r="F46">
        <f t="shared" si="3"/>
        <v>1000</v>
      </c>
    </row>
    <row r="47" spans="3:6" hidden="1" outlineLevel="1" x14ac:dyDescent="0.25">
      <c r="C47" s="7" t="str">
        <f t="shared" si="2"/>
        <v/>
      </c>
      <c r="F47">
        <f t="shared" si="3"/>
        <v>1000</v>
      </c>
    </row>
    <row r="48" spans="3:6" x14ac:dyDescent="0.25"/>
    <row r="49" spans="3:6" x14ac:dyDescent="0.25"/>
    <row r="50" spans="3:6" collapsed="1" x14ac:dyDescent="0.25">
      <c r="C50" s="2" t="s">
        <v>20</v>
      </c>
    </row>
    <row r="51" spans="3:6" hidden="1" outlineLevel="1" x14ac:dyDescent="0.25">
      <c r="C51" s="7" t="str">
        <f>IFERROR(INDEX($C$6:$C$20,MATCH(F51,G$6:G$20,0)),"")</f>
        <v/>
      </c>
      <c r="F51">
        <f>IF(N6="",1000,N6)</f>
        <v>4</v>
      </c>
    </row>
    <row r="52" spans="3:6" hidden="1" outlineLevel="1" x14ac:dyDescent="0.25">
      <c r="C52" s="7" t="str">
        <f t="shared" ref="C52:C60" si="4">IFERROR(INDEX($C$6:$C$20,MATCH(F52,G$6:G$20,0)),"")</f>
        <v/>
      </c>
      <c r="F52">
        <f t="shared" ref="F52:F60" si="5">IF(N7="",1000,N7)</f>
        <v>6</v>
      </c>
    </row>
    <row r="53" spans="3:6" hidden="1" outlineLevel="1" x14ac:dyDescent="0.25">
      <c r="C53" s="7" t="str">
        <f t="shared" si="4"/>
        <v/>
      </c>
      <c r="F53">
        <f t="shared" si="5"/>
        <v>7</v>
      </c>
    </row>
    <row r="54" spans="3:6" hidden="1" outlineLevel="1" x14ac:dyDescent="0.25">
      <c r="C54" s="7" t="str">
        <f t="shared" si="4"/>
        <v/>
      </c>
      <c r="F54">
        <f t="shared" si="5"/>
        <v>1000</v>
      </c>
    </row>
    <row r="55" spans="3:6" hidden="1" outlineLevel="1" x14ac:dyDescent="0.25">
      <c r="C55" s="7" t="str">
        <f t="shared" si="4"/>
        <v/>
      </c>
      <c r="F55">
        <f t="shared" si="5"/>
        <v>1000</v>
      </c>
    </row>
    <row r="56" spans="3:6" hidden="1" outlineLevel="1" x14ac:dyDescent="0.25">
      <c r="C56" s="7" t="str">
        <f t="shared" si="4"/>
        <v/>
      </c>
      <c r="F56">
        <f t="shared" si="5"/>
        <v>1000</v>
      </c>
    </row>
    <row r="57" spans="3:6" hidden="1" outlineLevel="1" x14ac:dyDescent="0.25">
      <c r="C57" s="7" t="str">
        <f t="shared" si="4"/>
        <v/>
      </c>
      <c r="F57">
        <f t="shared" si="5"/>
        <v>1000</v>
      </c>
    </row>
    <row r="58" spans="3:6" hidden="1" outlineLevel="1" x14ac:dyDescent="0.25">
      <c r="C58" s="7" t="str">
        <f t="shared" si="4"/>
        <v/>
      </c>
      <c r="F58">
        <f t="shared" si="5"/>
        <v>1000</v>
      </c>
    </row>
    <row r="59" spans="3:6" hidden="1" outlineLevel="1" x14ac:dyDescent="0.25">
      <c r="C59" s="7" t="str">
        <f t="shared" si="4"/>
        <v/>
      </c>
      <c r="F59">
        <f t="shared" si="5"/>
        <v>1000</v>
      </c>
    </row>
    <row r="60" spans="3:6" hidden="1" outlineLevel="1" x14ac:dyDescent="0.25">
      <c r="C60" s="7" t="str">
        <f t="shared" si="4"/>
        <v/>
      </c>
      <c r="F60">
        <f t="shared" si="5"/>
        <v>1000</v>
      </c>
    </row>
    <row r="61" spans="3:6" x14ac:dyDescent="0.25"/>
    <row r="62" spans="3:6" x14ac:dyDescent="0.25">
      <c r="C62" s="1" t="s">
        <v>0</v>
      </c>
    </row>
    <row r="63" spans="3:6" x14ac:dyDescent="0.25"/>
    <row r="64" spans="3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x14ac:dyDescent="0.25"/>
    <row r="71" x14ac:dyDescent="0.25"/>
  </sheetData>
  <mergeCells count="2">
    <mergeCell ref="F4:H4"/>
    <mergeCell ref="L4:N4"/>
  </mergeCells>
  <dataValidations disablePrompts="1" count="1">
    <dataValidation type="list" allowBlank="1" showInputMessage="1" showErrorMessage="1" sqref="D6">
      <formula1>"1,2,3"</formula1>
    </dataValidation>
  </dataValidations>
  <hyperlinks>
    <hyperlink ref="C62" r:id="rId1"/>
  </hyperlinks>
  <pageMargins left="0.7" right="0.7" top="0.75" bottom="0.75" header="0.3" footer="0.3"/>
  <pageSetup paperSize="9" orientation="portrait" r:id="rId2"/>
  <customProperties>
    <customPr name="FormulaDeskUniqueName" r:id="rId3"/>
  </customPropertie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Arranz, Enrique</dc:creator>
  <cp:lastModifiedBy>Arranz, Enrique</cp:lastModifiedBy>
  <dcterms:created xsi:type="dcterms:W3CDTF">2015-04-06T07:21:09Z</dcterms:created>
  <dcterms:modified xsi:type="dcterms:W3CDTF">2016-01-13T13:03:18Z</dcterms:modified>
</cp:coreProperties>
</file>